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8" windowHeight="9840" activeTab="1"/>
  </bookViews>
  <sheets>
    <sheet name="不含异地支行" sheetId="11" r:id="rId1"/>
    <sheet name="沙县" sheetId="14" r:id="rId2"/>
    <sheet name="永安" sheetId="16" r:id="rId3"/>
  </sheets>
  <calcPr calcId="144525"/>
</workbook>
</file>

<file path=xl/calcChain.xml><?xml version="1.0" encoding="utf-8"?>
<calcChain xmlns="http://schemas.openxmlformats.org/spreadsheetml/2006/main">
  <c r="D12" i="14"/>
  <c r="D22" i="11"/>
  <c r="D21"/>
  <c r="D11"/>
  <c r="D10"/>
</calcChain>
</file>

<file path=xl/sharedStrings.xml><?xml version="1.0" encoding="utf-8"?>
<sst xmlns="http://schemas.openxmlformats.org/spreadsheetml/2006/main" count="137" uniqueCount="69">
  <si>
    <t>附件1-1</t>
  </si>
  <si>
    <t>三明农商银行存款利率执行表（不含异地支行）</t>
  </si>
  <si>
    <t>执行日期：2023年5月15日起</t>
  </si>
  <si>
    <t>单位：年利率%</t>
  </si>
  <si>
    <t>基准利率</t>
  </si>
  <si>
    <t>利率执行情况</t>
  </si>
  <si>
    <t>备注</t>
  </si>
  <si>
    <t>加基点数</t>
  </si>
  <si>
    <t>执行利率</t>
  </si>
  <si>
    <t>一、活期储蓄存款</t>
  </si>
  <si>
    <t xml:space="preserve">    活期对公存款</t>
  </si>
  <si>
    <t>二、定期存款</t>
  </si>
  <si>
    <t>（一）整存整取</t>
  </si>
  <si>
    <t>  三个月（储蓄）</t>
  </si>
  <si>
    <t>10万元（含）以上</t>
  </si>
  <si>
    <t xml:space="preserve">    半年（储蓄）</t>
  </si>
  <si>
    <t>  一年（储蓄）</t>
  </si>
  <si>
    <t>   二年（储蓄）</t>
  </si>
  <si>
    <t>20万元（含）以上</t>
  </si>
  <si>
    <t>   三年（储蓄）</t>
  </si>
  <si>
    <t xml:space="preserve">  五年（储蓄）</t>
  </si>
  <si>
    <t xml:space="preserve"> 三个月（对公）</t>
  </si>
  <si>
    <t>  半年（对公）</t>
  </si>
  <si>
    <t>  一年（对公）</t>
  </si>
  <si>
    <t>  二年（对公）</t>
  </si>
  <si>
    <t>  三年（对公）</t>
  </si>
  <si>
    <t>  五年（对公）</t>
  </si>
  <si>
    <t>（二）零存整取、整存零取、存本取息</t>
  </si>
  <si>
    <t xml:space="preserve">        一年</t>
  </si>
  <si>
    <t xml:space="preserve">        三年</t>
  </si>
  <si>
    <t>（三）定活两便</t>
  </si>
  <si>
    <t>按一年以内定期整存整取同档次利率打六折执行</t>
  </si>
  <si>
    <t>按上浮后一年以内定期整存整取同档次利率打六折执行</t>
  </si>
  <si>
    <t>三、协定存款</t>
  </si>
  <si>
    <t>四、通知存款</t>
  </si>
  <si>
    <t>    一天</t>
  </si>
  <si>
    <t>     七天</t>
  </si>
  <si>
    <t>附件1-2</t>
  </si>
  <si>
    <t>三明农商银行存款利率执行表（沙县支行）</t>
  </si>
  <si>
    <t>项目</t>
  </si>
  <si>
    <t>“幸福晚年”及10万元（含）以上</t>
  </si>
  <si>
    <t>   半年（储蓄）</t>
  </si>
  <si>
    <t>   一年（储蓄）</t>
  </si>
  <si>
    <t xml:space="preserve">   二年（储蓄）</t>
  </si>
  <si>
    <t xml:space="preserve">   三年（储蓄） </t>
  </si>
  <si>
    <t xml:space="preserve">   五年（储蓄）</t>
  </si>
  <si>
    <t> 三个月（对公）</t>
  </si>
  <si>
    <t>   半年（对公）</t>
  </si>
  <si>
    <t xml:space="preserve">   一年（对公） </t>
  </si>
  <si>
    <t>   二年（对公）</t>
  </si>
  <si>
    <t>   三年（对公）</t>
  </si>
  <si>
    <t>按加点后一年以内定期整存整取同档次利率打六折执行</t>
  </si>
  <si>
    <t>五、保证金存款</t>
  </si>
  <si>
    <t>（一）活期存款</t>
  </si>
  <si>
    <t>（二）定期存款</t>
  </si>
  <si>
    <t xml:space="preserve"> 一天</t>
  </si>
  <si>
    <t>七天</t>
  </si>
  <si>
    <t>三个月</t>
  </si>
  <si>
    <t>半年</t>
  </si>
  <si>
    <t>一年</t>
  </si>
  <si>
    <t>二年</t>
  </si>
  <si>
    <t>三年</t>
  </si>
  <si>
    <t>五年</t>
  </si>
  <si>
    <t>附件1-3</t>
  </si>
  <si>
    <t>三明农商银行存款利率执行表（永安支行）</t>
  </si>
  <si>
    <t>“幸福晚年”及20万元（含）以上</t>
  </si>
  <si>
    <t>按各档次存款基准利率</t>
  </si>
  <si>
    <t>六、公共资源类存款</t>
  </si>
  <si>
    <r>
      <rPr>
        <sz val="11"/>
        <color theme="1"/>
        <rFont val="宋体"/>
        <charset val="134"/>
        <scheme val="minor"/>
      </rPr>
      <t>按各档次存款基准利率最高加3</t>
    </r>
    <r>
      <rPr>
        <sz val="11"/>
        <color theme="1"/>
        <rFont val="宋体"/>
        <charset val="134"/>
        <scheme val="minor"/>
      </rPr>
      <t>0个基点</t>
    </r>
  </si>
</sst>
</file>

<file path=xl/styles.xml><?xml version="1.0" encoding="utf-8"?>
<styleSheet xmlns="http://schemas.openxmlformats.org/spreadsheetml/2006/main"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 tint="0.499984740745262"/>
      </bottom>
      <diagonal/>
    </border>
  </borders>
  <cellStyleXfs count="193">
    <xf numFmtId="0" fontId="0" fillId="0" borderId="0">
      <alignment vertical="center"/>
    </xf>
    <xf numFmtId="0" fontId="13" fillId="0" borderId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/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14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/>
    <xf numFmtId="0" fontId="19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0" borderId="0"/>
    <xf numFmtId="0" fontId="14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0"/>
    <xf numFmtId="0" fontId="18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0"/>
    <xf numFmtId="0" fontId="13" fillId="5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4" fillId="0" borderId="0">
      <alignment vertical="center"/>
    </xf>
    <xf numFmtId="0" fontId="27" fillId="16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26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93">
    <cellStyle name="20% - 强调文字颜色 1 2" xfId="173"/>
    <cellStyle name="20% - 强调文字颜色 1 2 2" xfId="115"/>
    <cellStyle name="20% - 强调文字颜色 1 2 3" xfId="57"/>
    <cellStyle name="20% - 强调文字颜色 1 2 4" xfId="164"/>
    <cellStyle name="20% - 强调文字颜色 1 2_存款利率汇总20160829" xfId="83"/>
    <cellStyle name="20% - 强调文字颜色 2 2" xfId="34"/>
    <cellStyle name="20% - 强调文字颜色 2 2 2" xfId="90"/>
    <cellStyle name="20% - 强调文字颜色 2 2 3" xfId="92"/>
    <cellStyle name="20% - 强调文字颜色 2 2 4" xfId="79"/>
    <cellStyle name="20% - 强调文字颜色 2 2_存款利率汇总20160829" xfId="93"/>
    <cellStyle name="20% - 强调文字颜色 3 2" xfId="76"/>
    <cellStyle name="20% - 强调文字颜色 3 2 2" xfId="74"/>
    <cellStyle name="20% - 强调文字颜色 3 2 3" xfId="121"/>
    <cellStyle name="20% - 强调文字颜色 3 2 4" xfId="97"/>
    <cellStyle name="20% - 强调文字颜色 3 2_存款利率汇总20160829" xfId="18"/>
    <cellStyle name="20% - 强调文字颜色 4 2" xfId="117"/>
    <cellStyle name="20% - 强调文字颜色 4 2 2" xfId="73"/>
    <cellStyle name="20% - 强调文字颜色 4 2 3" xfId="71"/>
    <cellStyle name="20% - 强调文字颜色 4 2 4" xfId="133"/>
    <cellStyle name="20% - 强调文字颜色 4 2_存款利率汇总20160829" xfId="70"/>
    <cellStyle name="20% - 强调文字颜色 5 2" xfId="98"/>
    <cellStyle name="20% - 强调文字颜色 5 2 2" xfId="105"/>
    <cellStyle name="20% - 强调文字颜色 5 2 3" xfId="67"/>
    <cellStyle name="20% - 强调文字颜色 5 2 4" xfId="139"/>
    <cellStyle name="20% - 强调文字颜色 5 2_存款利率汇总20160829" xfId="66"/>
    <cellStyle name="20% - 强调文字颜色 6 2" xfId="65"/>
    <cellStyle name="20% - 强调文字颜色 6 2 2" xfId="64"/>
    <cellStyle name="20% - 强调文字颜色 6 2 3" xfId="63"/>
    <cellStyle name="20% - 强调文字颜色 6 2 4" xfId="103"/>
    <cellStyle name="20% - 强调文字颜色 6 2_存款利率汇总20160829" xfId="87"/>
    <cellStyle name="40% - 强调文字颜色 1 2" xfId="128"/>
    <cellStyle name="40% - 强调文字颜色 1 2 2" xfId="163"/>
    <cellStyle name="40% - 强调文字颜色 1 2 3" xfId="126"/>
    <cellStyle name="40% - 强调文字颜色 1 2 4" xfId="148"/>
    <cellStyle name="40% - 强调文字颜色 1 2_存款利率汇总20160829" xfId="108"/>
    <cellStyle name="40% - 强调文字颜色 2 2" xfId="58"/>
    <cellStyle name="40% - 强调文字颜色 2 2 2" xfId="77"/>
    <cellStyle name="40% - 强调文字颜色 2 2 3" xfId="56"/>
    <cellStyle name="40% - 强调文字颜色 2 2 4" xfId="130"/>
    <cellStyle name="40% - 强调文字颜色 2 2_存款利率汇总20160829" xfId="123"/>
    <cellStyle name="40% - 强调文字颜色 3 2" xfId="60"/>
    <cellStyle name="40% - 强调文字颜色 3 2 2" xfId="96"/>
    <cellStyle name="40% - 强调文字颜色 3 2 3" xfId="55"/>
    <cellStyle name="40% - 强调文字颜色 3 2 4" xfId="111"/>
    <cellStyle name="40% - 强调文字颜色 3 2_存款利率汇总20160829" xfId="118"/>
    <cellStyle name="40% - 强调文字颜色 4 2" xfId="12"/>
    <cellStyle name="40% - 强调文字颜色 4 2 2" xfId="101"/>
    <cellStyle name="40% - 强调文字颜色 4 2 3" xfId="110"/>
    <cellStyle name="40% - 强调文字颜色 4 2 4" xfId="155"/>
    <cellStyle name="40% - 强调文字颜色 4 2_存款利率汇总20160829" xfId="61"/>
    <cellStyle name="40% - 强调文字颜色 5 2" xfId="138"/>
    <cellStyle name="40% - 强调文字颜色 5 2 2" xfId="140"/>
    <cellStyle name="40% - 强调文字颜色 5 2 3" xfId="142"/>
    <cellStyle name="40% - 强调文字颜色 5 2 4" xfId="156"/>
    <cellStyle name="40% - 强调文字颜色 5 2_存款利率汇总20160829" xfId="143"/>
    <cellStyle name="40% - 强调文字颜色 6 2" xfId="38"/>
    <cellStyle name="40% - 强调文字颜色 6 2 2" xfId="104"/>
    <cellStyle name="40% - 强调文字颜色 6 2 3" xfId="120"/>
    <cellStyle name="40% - 强调文字颜色 6 2 4" xfId="161"/>
    <cellStyle name="40% - 强调文字颜色 6 2_存款利率汇总20160829" xfId="136"/>
    <cellStyle name="60% - 强调文字颜色 1 2" xfId="146"/>
    <cellStyle name="60% - 强调文字颜色 1 2 2" xfId="149"/>
    <cellStyle name="60% - 强调文字颜色 1 2 3" xfId="125"/>
    <cellStyle name="60% - 强调文字颜色 2 2" xfId="151"/>
    <cellStyle name="60% - 强调文字颜色 2 2 2" xfId="8"/>
    <cellStyle name="60% - 强调文字颜色 2 2 3" xfId="112"/>
    <cellStyle name="60% - 强调文字颜色 3 2" xfId="153"/>
    <cellStyle name="60% - 强调文字颜色 3 2 2" xfId="52"/>
    <cellStyle name="60% - 强调文字颜色 3 2 3" xfId="129"/>
    <cellStyle name="60% - 强调文字颜色 4 2" xfId="154"/>
    <cellStyle name="60% - 强调文字颜色 4 2 2" xfId="49"/>
    <cellStyle name="60% - 强调文字颜色 4 2 3" xfId="14"/>
    <cellStyle name="60% - 强调文字颜色 5 2" xfId="80"/>
    <cellStyle name="60% - 强调文字颜色 5 2 2" xfId="45"/>
    <cellStyle name="60% - 强调文字颜色 5 2 3" xfId="158"/>
    <cellStyle name="60% - 强调文字颜色 6 2" xfId="160"/>
    <cellStyle name="60% - 强调文字颜色 6 2 2" xfId="40"/>
    <cellStyle name="60% - 强调文字颜色 6 2 3" xfId="162"/>
    <cellStyle name="标题 1 2" xfId="114"/>
    <cellStyle name="标题 1 2 2" xfId="190"/>
    <cellStyle name="标题 1 2 3" xfId="68"/>
    <cellStyle name="标题 2 2" xfId="88"/>
    <cellStyle name="标题 2 2 2" xfId="99"/>
    <cellStyle name="标题 2 2 3" xfId="89"/>
    <cellStyle name="标题 3 2" xfId="135"/>
    <cellStyle name="标题 3 2 2" xfId="191"/>
    <cellStyle name="标题 3 2 3" xfId="85"/>
    <cellStyle name="标题 4 2" xfId="167"/>
    <cellStyle name="标题 4 2 2" xfId="168"/>
    <cellStyle name="标题 4 2 3" xfId="86"/>
    <cellStyle name="标题 5" xfId="171"/>
    <cellStyle name="标题 5 2" xfId="131"/>
    <cellStyle name="标题 5 3" xfId="174"/>
    <cellStyle name="差 2" xfId="82"/>
    <cellStyle name="差 2 2" xfId="157"/>
    <cellStyle name="差 2 3" xfId="159"/>
    <cellStyle name="常规" xfId="0" builtinId="0"/>
    <cellStyle name="常规 2" xfId="187"/>
    <cellStyle name="常规 2 2" xfId="95"/>
    <cellStyle name="常规 2 3" xfId="184"/>
    <cellStyle name="常规 2 4" xfId="172"/>
    <cellStyle name="常规 2 8" xfId="107"/>
    <cellStyle name="常规 2_存款利率汇总20160829" xfId="132"/>
    <cellStyle name="常规 3" xfId="116"/>
    <cellStyle name="常规 3 2" xfId="72"/>
    <cellStyle name="常规 3 2 2" xfId="175"/>
    <cellStyle name="常规 3 2 3" xfId="176"/>
    <cellStyle name="常规 3 2 4" xfId="152"/>
    <cellStyle name="常规 3 2_存款利率汇总20160829" xfId="1"/>
    <cellStyle name="常规 3_存款利率汇总20160829" xfId="69"/>
    <cellStyle name="常规 4" xfId="62"/>
    <cellStyle name="常规 4 2" xfId="177"/>
    <cellStyle name="常规 4 2 2" xfId="91"/>
    <cellStyle name="常规 4 2 3" xfId="144"/>
    <cellStyle name="常规 4 2 4" xfId="178"/>
    <cellStyle name="常规 4 2_存款利率汇总20160829" xfId="78"/>
    <cellStyle name="常规 4_存款利率汇总20160829" xfId="41"/>
    <cellStyle name="常规 5" xfId="150"/>
    <cellStyle name="常规 5 2" xfId="7"/>
    <cellStyle name="常规 5 3" xfId="113"/>
    <cellStyle name="常规 5 4" xfId="127"/>
    <cellStyle name="常规 5_存款利率汇总20160829" xfId="165"/>
    <cellStyle name="常规 6" xfId="5"/>
    <cellStyle name="常规 7" xfId="181"/>
    <cellStyle name="常规 8" xfId="109"/>
    <cellStyle name="好 2" xfId="182"/>
    <cellStyle name="好 2 2" xfId="134"/>
    <cellStyle name="好 2 3" xfId="137"/>
    <cellStyle name="汇总 2" xfId="188"/>
    <cellStyle name="汇总 2 2" xfId="94"/>
    <cellStyle name="汇总 2 3" xfId="100"/>
    <cellStyle name="计算 2" xfId="4"/>
    <cellStyle name="计算 2 2" xfId="59"/>
    <cellStyle name="计算 2 3" xfId="119"/>
    <cellStyle name="检查单元格 2" xfId="102"/>
    <cellStyle name="检查单元格 2 2" xfId="183"/>
    <cellStyle name="检查单元格 2 3" xfId="185"/>
    <cellStyle name="解释性文本 2" xfId="169"/>
    <cellStyle name="解释性文本 2 2" xfId="6"/>
    <cellStyle name="解释性文本 2 3" xfId="170"/>
    <cellStyle name="警告文本 2" xfId="186"/>
    <cellStyle name="警告文本 2 2" xfId="189"/>
    <cellStyle name="警告文本 2 3" xfId="141"/>
    <cellStyle name="链接单元格 2" xfId="25"/>
    <cellStyle name="链接单元格 2 2" xfId="179"/>
    <cellStyle name="链接单元格 2 3" xfId="192"/>
    <cellStyle name="强调文字颜色 1 2" xfId="84"/>
    <cellStyle name="强调文字颜色 1 2 2" xfId="122"/>
    <cellStyle name="强调文字颜色 1 2 3" xfId="9"/>
    <cellStyle name="强调文字颜色 2 2" xfId="180"/>
    <cellStyle name="强调文字颜色 2 2 2" xfId="54"/>
    <cellStyle name="强调文字颜色 2 2 3" xfId="53"/>
    <cellStyle name="强调文字颜色 3 2" xfId="51"/>
    <cellStyle name="强调文字颜色 3 2 2" xfId="36"/>
    <cellStyle name="强调文字颜色 3 2 3" xfId="50"/>
    <cellStyle name="强调文字颜色 4 2" xfId="48"/>
    <cellStyle name="强调文字颜色 4 2 2" xfId="47"/>
    <cellStyle name="强调文字颜色 4 2 3" xfId="46"/>
    <cellStyle name="强调文字颜色 5 2" xfId="44"/>
    <cellStyle name="强调文字颜色 5 2 2" xfId="43"/>
    <cellStyle name="强调文字颜色 5 2 3" xfId="42"/>
    <cellStyle name="强调文字颜色 6 2" xfId="145"/>
    <cellStyle name="强调文字颜色 6 2 2" xfId="147"/>
    <cellStyle name="强调文字颜色 6 2 3" xfId="124"/>
    <cellStyle name="适中 2" xfId="22"/>
    <cellStyle name="适中 2 2" xfId="39"/>
    <cellStyle name="适中 2 3" xfId="37"/>
    <cellStyle name="输出 2" xfId="16"/>
    <cellStyle name="输出 2 2" xfId="35"/>
    <cellStyle name="输出 2 3" xfId="33"/>
    <cellStyle name="输入 2" xfId="106"/>
    <cellStyle name="输入 2 2" xfId="32"/>
    <cellStyle name="输入 2 3" xfId="75"/>
    <cellStyle name="注释 2" xfId="31"/>
    <cellStyle name="注释 2 2" xfId="30"/>
    <cellStyle name="注释 2 2 2" xfId="29"/>
    <cellStyle name="注释 2 2 3" xfId="11"/>
    <cellStyle name="注释 2 2 4" xfId="28"/>
    <cellStyle name="注释 2 2 5" xfId="27"/>
    <cellStyle name="注释 2 3" xfId="13"/>
    <cellStyle name="注释 2 3 2" xfId="26"/>
    <cellStyle name="注释 2 3 3" xfId="15"/>
    <cellStyle name="注释 2 3 4" xfId="17"/>
    <cellStyle name="注释 2 3 5" xfId="2"/>
    <cellStyle name="注释 2 4" xfId="19"/>
    <cellStyle name="注释 2 5" xfId="20"/>
    <cellStyle name="注释 2 6" xfId="166"/>
    <cellStyle name="注释 2 7" xfId="81"/>
    <cellStyle name="注释 3 2" xfId="24"/>
    <cellStyle name="注释 3 2 2" xfId="10"/>
    <cellStyle name="注释 3 2 3" xfId="21"/>
    <cellStyle name="注释 3 2 4" xfId="23"/>
    <cellStyle name="注释 3 2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I27" sqref="I27"/>
    </sheetView>
  </sheetViews>
  <sheetFormatPr defaultColWidth="9" defaultRowHeight="14.4"/>
  <cols>
    <col min="1" max="1" width="19.21875" customWidth="1"/>
    <col min="2" max="2" width="10.88671875" customWidth="1"/>
    <col min="3" max="3" width="8.44140625" customWidth="1"/>
    <col min="4" max="4" width="18.6640625" customWidth="1"/>
    <col min="5" max="5" width="27.33203125" customWidth="1"/>
  </cols>
  <sheetData>
    <row r="1" spans="1:5" ht="17.399999999999999">
      <c r="A1" s="39" t="s">
        <v>0</v>
      </c>
    </row>
    <row r="2" spans="1:5" ht="31.8" customHeight="1">
      <c r="A2" s="51" t="s">
        <v>1</v>
      </c>
      <c r="B2" s="51"/>
      <c r="C2" s="51"/>
      <c r="D2" s="51"/>
      <c r="E2" s="51"/>
    </row>
    <row r="3" spans="1:5" ht="21.75" customHeight="1">
      <c r="A3" s="40"/>
      <c r="B3" s="52" t="s">
        <v>2</v>
      </c>
      <c r="C3" s="53"/>
      <c r="D3" s="53"/>
      <c r="E3" s="41" t="s">
        <v>3</v>
      </c>
    </row>
    <row r="4" spans="1:5" ht="24" customHeight="1">
      <c r="A4" s="56"/>
      <c r="B4" s="58" t="s">
        <v>4</v>
      </c>
      <c r="C4" s="54" t="s">
        <v>5</v>
      </c>
      <c r="D4" s="55"/>
      <c r="E4" s="17" t="s">
        <v>6</v>
      </c>
    </row>
    <row r="5" spans="1:5" ht="33" customHeight="1">
      <c r="A5" s="57"/>
      <c r="B5" s="59"/>
      <c r="C5" s="19" t="s">
        <v>7</v>
      </c>
      <c r="D5" s="19" t="s">
        <v>8</v>
      </c>
      <c r="E5" s="20"/>
    </row>
    <row r="6" spans="1:5" ht="20.25" customHeight="1">
      <c r="A6" s="42" t="s">
        <v>9</v>
      </c>
      <c r="B6" s="21">
        <v>0.35</v>
      </c>
      <c r="C6" s="6">
        <v>-15</v>
      </c>
      <c r="D6" s="21">
        <v>0.2</v>
      </c>
      <c r="E6" s="24"/>
    </row>
    <row r="7" spans="1:5" ht="20.25" customHeight="1">
      <c r="A7" s="42" t="s">
        <v>10</v>
      </c>
      <c r="B7" s="21">
        <v>0.35</v>
      </c>
      <c r="C7" s="6">
        <v>-15</v>
      </c>
      <c r="D7" s="21">
        <v>0.2</v>
      </c>
      <c r="E7" s="20"/>
    </row>
    <row r="8" spans="1:5" ht="20.25" customHeight="1">
      <c r="A8" s="42" t="s">
        <v>11</v>
      </c>
      <c r="B8" s="21"/>
      <c r="C8" s="6"/>
      <c r="D8" s="21"/>
      <c r="E8" s="20"/>
    </row>
    <row r="9" spans="1:5" ht="20.25" customHeight="1">
      <c r="A9" s="42" t="s">
        <v>12</v>
      </c>
      <c r="B9" s="21"/>
      <c r="C9" s="19"/>
      <c r="D9" s="19"/>
      <c r="E9" s="6"/>
    </row>
    <row r="10" spans="1:5" ht="16.5" customHeight="1">
      <c r="A10" s="58" t="s">
        <v>13</v>
      </c>
      <c r="B10" s="58">
        <v>1.1000000000000001</v>
      </c>
      <c r="C10" s="6">
        <v>44</v>
      </c>
      <c r="D10" s="25">
        <f>B10+(C10/100)</f>
        <v>1.54</v>
      </c>
      <c r="E10" s="26"/>
    </row>
    <row r="11" spans="1:5" ht="16.5" customHeight="1">
      <c r="A11" s="59"/>
      <c r="B11" s="59"/>
      <c r="C11" s="6">
        <v>49.5</v>
      </c>
      <c r="D11" s="25">
        <f>B10+(C11/100)</f>
        <v>1.595</v>
      </c>
      <c r="E11" s="26" t="s">
        <v>14</v>
      </c>
    </row>
    <row r="12" spans="1:5" ht="16.5" customHeight="1">
      <c r="A12" s="60" t="s">
        <v>15</v>
      </c>
      <c r="B12" s="60">
        <v>1.3</v>
      </c>
      <c r="C12" s="6">
        <v>52</v>
      </c>
      <c r="D12" s="25">
        <v>1.82</v>
      </c>
      <c r="E12" s="26"/>
    </row>
    <row r="13" spans="1:5" ht="16.5" customHeight="1">
      <c r="A13" s="61"/>
      <c r="B13" s="61"/>
      <c r="C13" s="6">
        <v>58.5</v>
      </c>
      <c r="D13" s="25">
        <v>1.885</v>
      </c>
      <c r="E13" s="26" t="s">
        <v>14</v>
      </c>
    </row>
    <row r="14" spans="1:5" ht="16.5" customHeight="1">
      <c r="A14" s="28" t="s">
        <v>16</v>
      </c>
      <c r="B14" s="28">
        <v>1.5</v>
      </c>
      <c r="C14" s="6">
        <v>75</v>
      </c>
      <c r="D14" s="25">
        <v>2.25</v>
      </c>
      <c r="E14" s="26"/>
    </row>
    <row r="15" spans="1:5" ht="16.5" customHeight="1">
      <c r="A15" s="60" t="s">
        <v>17</v>
      </c>
      <c r="B15" s="60">
        <v>2.1</v>
      </c>
      <c r="C15" s="22">
        <v>40</v>
      </c>
      <c r="D15" s="43">
        <v>2.5</v>
      </c>
      <c r="E15" s="26"/>
    </row>
    <row r="16" spans="1:5" ht="16.5" customHeight="1">
      <c r="A16" s="61"/>
      <c r="B16" s="61"/>
      <c r="C16" s="22">
        <v>75</v>
      </c>
      <c r="D16" s="44">
        <v>2.85</v>
      </c>
      <c r="E16" s="26" t="s">
        <v>18</v>
      </c>
    </row>
    <row r="17" spans="1:5" ht="16.5" customHeight="1">
      <c r="A17" s="60" t="s">
        <v>19</v>
      </c>
      <c r="B17" s="60">
        <v>2.75</v>
      </c>
      <c r="C17" s="22">
        <v>33</v>
      </c>
      <c r="D17" s="43">
        <v>3.08</v>
      </c>
      <c r="E17" s="26"/>
    </row>
    <row r="18" spans="1:5" ht="16.5" customHeight="1">
      <c r="A18" s="62"/>
      <c r="B18" s="61"/>
      <c r="C18" s="7">
        <v>65</v>
      </c>
      <c r="D18" s="45">
        <v>3.4</v>
      </c>
      <c r="E18" s="26" t="s">
        <v>18</v>
      </c>
    </row>
    <row r="19" spans="1:5" ht="16.5" customHeight="1">
      <c r="A19" s="60" t="s">
        <v>20</v>
      </c>
      <c r="B19" s="60">
        <v>3.25</v>
      </c>
      <c r="C19" s="22">
        <v>-15</v>
      </c>
      <c r="D19" s="44">
        <v>3.1</v>
      </c>
      <c r="E19" s="26"/>
    </row>
    <row r="20" spans="1:5" ht="16.5" customHeight="1">
      <c r="A20" s="61"/>
      <c r="B20" s="61"/>
      <c r="C20" s="22">
        <v>20</v>
      </c>
      <c r="D20" s="44">
        <v>3.45</v>
      </c>
      <c r="E20" s="26" t="s">
        <v>18</v>
      </c>
    </row>
    <row r="21" spans="1:5" ht="16.5" customHeight="1">
      <c r="A21" s="58" t="s">
        <v>21</v>
      </c>
      <c r="B21" s="58">
        <v>1.1000000000000001</v>
      </c>
      <c r="C21" s="22">
        <v>44</v>
      </c>
      <c r="D21" s="44">
        <f>B21+(C21/100)</f>
        <v>1.54</v>
      </c>
      <c r="E21" s="26"/>
    </row>
    <row r="22" spans="1:5" ht="16.5" customHeight="1">
      <c r="A22" s="59"/>
      <c r="B22" s="59"/>
      <c r="C22" s="22">
        <v>49.5</v>
      </c>
      <c r="D22" s="44">
        <f>B21+(C22/100)</f>
        <v>1.595</v>
      </c>
      <c r="E22" s="26" t="s">
        <v>14</v>
      </c>
    </row>
    <row r="23" spans="1:5" ht="16.5" customHeight="1">
      <c r="A23" s="60" t="s">
        <v>22</v>
      </c>
      <c r="B23" s="60">
        <v>1.3</v>
      </c>
      <c r="C23" s="22">
        <v>52</v>
      </c>
      <c r="D23" s="44">
        <v>1.82</v>
      </c>
      <c r="E23" s="26"/>
    </row>
    <row r="24" spans="1:5" ht="16.5" customHeight="1">
      <c r="A24" s="61"/>
      <c r="B24" s="61"/>
      <c r="C24" s="22">
        <v>58.5</v>
      </c>
      <c r="D24" s="44">
        <v>1.885</v>
      </c>
      <c r="E24" s="26" t="s">
        <v>14</v>
      </c>
    </row>
    <row r="25" spans="1:5" ht="19.5" customHeight="1">
      <c r="A25" s="28" t="s">
        <v>23</v>
      </c>
      <c r="B25" s="28">
        <v>1.5</v>
      </c>
      <c r="C25" s="22">
        <v>45</v>
      </c>
      <c r="D25" s="44">
        <v>1.95</v>
      </c>
      <c r="E25" s="26"/>
    </row>
    <row r="26" spans="1:5" ht="19.5" customHeight="1">
      <c r="A26" s="28" t="s">
        <v>24</v>
      </c>
      <c r="B26" s="28">
        <v>2.1</v>
      </c>
      <c r="C26" s="22">
        <v>30</v>
      </c>
      <c r="D26" s="43">
        <v>2.4</v>
      </c>
      <c r="E26" s="26"/>
    </row>
    <row r="27" spans="1:5" ht="16.5" customHeight="1">
      <c r="A27" s="25" t="s">
        <v>25</v>
      </c>
      <c r="B27" s="25">
        <v>2.75</v>
      </c>
      <c r="C27" s="22">
        <v>30</v>
      </c>
      <c r="D27" s="43">
        <v>3.05</v>
      </c>
      <c r="E27" s="26"/>
    </row>
    <row r="28" spans="1:5" ht="16.5" customHeight="1">
      <c r="A28" s="25" t="s">
        <v>26</v>
      </c>
      <c r="B28" s="25">
        <v>3.25</v>
      </c>
      <c r="C28" s="22">
        <v>-15</v>
      </c>
      <c r="D28" s="44">
        <v>3.1</v>
      </c>
      <c r="E28" s="29"/>
    </row>
    <row r="29" spans="1:5" ht="45.75" customHeight="1">
      <c r="A29" s="46" t="s">
        <v>27</v>
      </c>
      <c r="B29" s="25"/>
      <c r="C29" s="44"/>
      <c r="D29" s="44"/>
      <c r="E29" s="30"/>
    </row>
    <row r="30" spans="1:5" ht="18.75" customHeight="1">
      <c r="A30" s="47" t="s">
        <v>28</v>
      </c>
      <c r="B30" s="19">
        <v>1.1000000000000001</v>
      </c>
      <c r="C30" s="6">
        <v>33</v>
      </c>
      <c r="D30" s="26">
        <v>1.43</v>
      </c>
      <c r="E30" s="31"/>
    </row>
    <row r="31" spans="1:5" ht="18.75" customHeight="1">
      <c r="A31" s="42" t="s">
        <v>29</v>
      </c>
      <c r="B31" s="21">
        <v>1.3</v>
      </c>
      <c r="C31" s="6">
        <v>39</v>
      </c>
      <c r="D31" s="26">
        <v>1.69</v>
      </c>
      <c r="E31" s="31"/>
    </row>
    <row r="32" spans="1:5" ht="56.25" customHeight="1">
      <c r="A32" s="42" t="s">
        <v>30</v>
      </c>
      <c r="B32" s="27" t="s">
        <v>31</v>
      </c>
      <c r="C32" s="32"/>
      <c r="D32" s="27" t="s">
        <v>32</v>
      </c>
      <c r="E32" s="31"/>
    </row>
    <row r="33" spans="1:5" s="38" customFormat="1" ht="18.75" customHeight="1">
      <c r="A33" s="48" t="s">
        <v>33</v>
      </c>
      <c r="B33" s="49">
        <v>1.1499999999999999</v>
      </c>
      <c r="C33" s="50">
        <v>20</v>
      </c>
      <c r="D33" s="50">
        <v>1.35</v>
      </c>
      <c r="E33" s="12"/>
    </row>
    <row r="34" spans="1:5" ht="18.75" customHeight="1">
      <c r="A34" s="42" t="s">
        <v>34</v>
      </c>
      <c r="B34" s="21"/>
      <c r="C34" s="6"/>
      <c r="D34" s="26"/>
      <c r="E34" s="31"/>
    </row>
    <row r="35" spans="1:5" ht="18.75" customHeight="1">
      <c r="A35" s="42" t="s">
        <v>35</v>
      </c>
      <c r="B35" s="21">
        <v>0.8</v>
      </c>
      <c r="C35" s="6">
        <v>0</v>
      </c>
      <c r="D35" s="26">
        <v>0.8</v>
      </c>
      <c r="E35" s="31"/>
    </row>
    <row r="36" spans="1:5" ht="18.75" customHeight="1">
      <c r="A36" s="42" t="s">
        <v>36</v>
      </c>
      <c r="B36" s="21">
        <v>1.35</v>
      </c>
      <c r="C36" s="6">
        <v>13.5</v>
      </c>
      <c r="D36" s="26">
        <v>1.4850000000000001</v>
      </c>
      <c r="E36" s="31"/>
    </row>
    <row r="37" spans="1:5">
      <c r="C37" s="1"/>
    </row>
  </sheetData>
  <sheetProtection formatCells="0" insertHyperlinks="0" autoFilter="0"/>
  <mergeCells count="19">
    <mergeCell ref="A23:A24"/>
    <mergeCell ref="B4:B5"/>
    <mergeCell ref="B10:B11"/>
    <mergeCell ref="B12:B13"/>
    <mergeCell ref="B15:B16"/>
    <mergeCell ref="B17:B18"/>
    <mergeCell ref="B19:B20"/>
    <mergeCell ref="B21:B22"/>
    <mergeCell ref="B23:B24"/>
    <mergeCell ref="A12:A13"/>
    <mergeCell ref="A15:A16"/>
    <mergeCell ref="A17:A18"/>
    <mergeCell ref="A19:A20"/>
    <mergeCell ref="A21:A22"/>
    <mergeCell ref="A2:E2"/>
    <mergeCell ref="B3:D3"/>
    <mergeCell ref="C4:D4"/>
    <mergeCell ref="A4:A5"/>
    <mergeCell ref="A10:A11"/>
  </mergeCells>
  <phoneticPr fontId="11" type="noConversion"/>
  <pageMargins left="0.7" right="0.7" top="0.75" bottom="0.27500000000000002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C32" sqref="C32:D32"/>
    </sheetView>
  </sheetViews>
  <sheetFormatPr defaultColWidth="9" defaultRowHeight="14.4"/>
  <cols>
    <col min="1" max="1" width="24.6640625" customWidth="1"/>
    <col min="2" max="4" width="13" customWidth="1"/>
    <col min="5" max="5" width="31.109375" customWidth="1"/>
  </cols>
  <sheetData>
    <row r="1" spans="1:5" ht="24.75" customHeight="1">
      <c r="A1" s="13" t="s">
        <v>37</v>
      </c>
    </row>
    <row r="2" spans="1:5" ht="39.75" customHeight="1">
      <c r="A2" s="51" t="s">
        <v>38</v>
      </c>
      <c r="B2" s="51"/>
      <c r="C2" s="51"/>
      <c r="D2" s="51"/>
      <c r="E2" s="51"/>
    </row>
    <row r="3" spans="1:5" ht="24.75" customHeight="1">
      <c r="A3" s="14"/>
      <c r="B3" s="52" t="s">
        <v>2</v>
      </c>
      <c r="C3" s="53"/>
      <c r="D3" s="53"/>
      <c r="E3" s="15" t="s">
        <v>3</v>
      </c>
    </row>
    <row r="4" spans="1:5" ht="24" customHeight="1">
      <c r="A4" s="56" t="s">
        <v>39</v>
      </c>
      <c r="B4" s="58" t="s">
        <v>4</v>
      </c>
      <c r="C4" s="54" t="s">
        <v>5</v>
      </c>
      <c r="D4" s="55"/>
      <c r="E4" s="17" t="s">
        <v>6</v>
      </c>
    </row>
    <row r="5" spans="1:5" ht="24" customHeight="1">
      <c r="A5" s="57"/>
      <c r="B5" s="59"/>
      <c r="C5" s="19" t="s">
        <v>7</v>
      </c>
      <c r="D5" s="19" t="s">
        <v>8</v>
      </c>
      <c r="E5" s="20"/>
    </row>
    <row r="6" spans="1:5" ht="24" customHeight="1">
      <c r="A6" s="18" t="s">
        <v>9</v>
      </c>
      <c r="B6" s="21">
        <v>0.35</v>
      </c>
      <c r="C6" s="22">
        <v>-15</v>
      </c>
      <c r="D6" s="23">
        <v>0.2</v>
      </c>
      <c r="E6" s="24"/>
    </row>
    <row r="7" spans="1:5" ht="24" customHeight="1">
      <c r="A7" s="18" t="s">
        <v>10</v>
      </c>
      <c r="B7" s="21">
        <v>0.35</v>
      </c>
      <c r="C7" s="22">
        <v>-15</v>
      </c>
      <c r="D7" s="23">
        <v>0.2</v>
      </c>
      <c r="E7" s="20"/>
    </row>
    <row r="8" spans="1:5" ht="24" customHeight="1">
      <c r="A8" s="18" t="s">
        <v>11</v>
      </c>
      <c r="B8" s="21"/>
      <c r="C8" s="6"/>
      <c r="D8" s="21"/>
      <c r="E8" s="20"/>
    </row>
    <row r="9" spans="1:5" ht="24" customHeight="1">
      <c r="A9" s="18" t="s">
        <v>12</v>
      </c>
      <c r="B9" s="21"/>
      <c r="C9" s="19"/>
      <c r="D9" s="19"/>
      <c r="E9" s="6"/>
    </row>
    <row r="10" spans="1:5" ht="24" customHeight="1">
      <c r="A10" s="58" t="s">
        <v>13</v>
      </c>
      <c r="B10" s="58">
        <v>1.1000000000000001</v>
      </c>
      <c r="C10" s="6">
        <v>33</v>
      </c>
      <c r="D10" s="25">
        <v>1.43</v>
      </c>
      <c r="E10" s="26"/>
    </row>
    <row r="11" spans="1:5" ht="24" customHeight="1">
      <c r="A11" s="59"/>
      <c r="B11" s="59"/>
      <c r="C11" s="6">
        <v>55</v>
      </c>
      <c r="D11" s="25">
        <v>1.65</v>
      </c>
      <c r="E11" s="27" t="s">
        <v>40</v>
      </c>
    </row>
    <row r="12" spans="1:5" ht="24" customHeight="1">
      <c r="A12" s="60" t="s">
        <v>41</v>
      </c>
      <c r="B12" s="60">
        <v>1.3</v>
      </c>
      <c r="C12" s="6">
        <v>39</v>
      </c>
      <c r="D12" s="25">
        <f>B12+C12/100</f>
        <v>1.69</v>
      </c>
      <c r="E12" s="26"/>
    </row>
    <row r="13" spans="1:5" ht="24" customHeight="1">
      <c r="A13" s="61"/>
      <c r="B13" s="61"/>
      <c r="C13" s="6">
        <v>65</v>
      </c>
      <c r="D13" s="25">
        <v>1.95</v>
      </c>
      <c r="E13" s="27" t="s">
        <v>40</v>
      </c>
    </row>
    <row r="14" spans="1:5" ht="24" customHeight="1">
      <c r="A14" s="60" t="s">
        <v>42</v>
      </c>
      <c r="B14" s="60">
        <v>1.5</v>
      </c>
      <c r="C14" s="6">
        <v>50</v>
      </c>
      <c r="D14" s="25">
        <v>2</v>
      </c>
      <c r="E14" s="26"/>
    </row>
    <row r="15" spans="1:5" ht="24" customHeight="1">
      <c r="A15" s="61"/>
      <c r="B15" s="61"/>
      <c r="C15" s="6">
        <v>65</v>
      </c>
      <c r="D15" s="25">
        <v>2.15</v>
      </c>
      <c r="E15" s="27" t="s">
        <v>40</v>
      </c>
    </row>
    <row r="16" spans="1:5" ht="24" customHeight="1">
      <c r="A16" s="60" t="s">
        <v>43</v>
      </c>
      <c r="B16" s="60">
        <v>2.1</v>
      </c>
      <c r="C16" s="6">
        <v>30</v>
      </c>
      <c r="D16" s="26">
        <v>2.4</v>
      </c>
      <c r="E16" s="27"/>
    </row>
    <row r="17" spans="1:5" ht="24" customHeight="1">
      <c r="A17" s="61"/>
      <c r="B17" s="61"/>
      <c r="C17" s="6">
        <v>50</v>
      </c>
      <c r="D17" s="25">
        <v>2.6</v>
      </c>
      <c r="E17" s="27" t="s">
        <v>40</v>
      </c>
    </row>
    <row r="18" spans="1:5" ht="24" customHeight="1">
      <c r="A18" s="60" t="s">
        <v>44</v>
      </c>
      <c r="B18" s="60">
        <v>2.75</v>
      </c>
      <c r="C18" s="6">
        <v>30</v>
      </c>
      <c r="D18" s="26">
        <v>3.05</v>
      </c>
      <c r="E18" s="26"/>
    </row>
    <row r="19" spans="1:5" ht="24" customHeight="1">
      <c r="A19" s="62"/>
      <c r="B19" s="61"/>
      <c r="C19" s="6">
        <v>40</v>
      </c>
      <c r="D19" s="26">
        <v>3.15</v>
      </c>
      <c r="E19" s="27" t="s">
        <v>40</v>
      </c>
    </row>
    <row r="20" spans="1:5" ht="24" customHeight="1">
      <c r="A20" s="60" t="s">
        <v>45</v>
      </c>
      <c r="B20" s="60">
        <v>3.25</v>
      </c>
      <c r="C20" s="6">
        <v>-15</v>
      </c>
      <c r="D20" s="25">
        <v>3.1</v>
      </c>
      <c r="E20" s="29"/>
    </row>
    <row r="21" spans="1:5" ht="24" customHeight="1">
      <c r="A21" s="61"/>
      <c r="B21" s="61"/>
      <c r="C21" s="6">
        <v>0</v>
      </c>
      <c r="D21" s="25">
        <v>3.25</v>
      </c>
      <c r="E21" s="27" t="s">
        <v>40</v>
      </c>
    </row>
    <row r="22" spans="1:5" ht="24" customHeight="1">
      <c r="A22" s="16" t="s">
        <v>46</v>
      </c>
      <c r="B22" s="16">
        <v>1.1000000000000001</v>
      </c>
      <c r="C22" s="6">
        <v>33</v>
      </c>
      <c r="D22" s="25">
        <v>1.43</v>
      </c>
      <c r="E22" s="26"/>
    </row>
    <row r="23" spans="1:5" ht="24" customHeight="1">
      <c r="A23" s="28" t="s">
        <v>47</v>
      </c>
      <c r="B23" s="28">
        <v>1.3</v>
      </c>
      <c r="C23" s="6">
        <v>39</v>
      </c>
      <c r="D23" s="25">
        <v>1.69</v>
      </c>
      <c r="E23" s="26"/>
    </row>
    <row r="24" spans="1:5" ht="24" customHeight="1">
      <c r="A24" s="28" t="s">
        <v>48</v>
      </c>
      <c r="B24" s="28">
        <v>1.5</v>
      </c>
      <c r="C24" s="6">
        <v>45</v>
      </c>
      <c r="D24" s="25">
        <v>1.95</v>
      </c>
      <c r="E24" s="26"/>
    </row>
    <row r="25" spans="1:5" ht="24" customHeight="1">
      <c r="A25" s="28" t="s">
        <v>49</v>
      </c>
      <c r="B25" s="28">
        <v>2.1</v>
      </c>
      <c r="C25" s="6">
        <v>30</v>
      </c>
      <c r="D25" s="26">
        <v>2.4</v>
      </c>
      <c r="E25" s="26"/>
    </row>
    <row r="26" spans="1:5" ht="24" customHeight="1">
      <c r="A26" s="25" t="s">
        <v>50</v>
      </c>
      <c r="B26" s="25">
        <v>2.75</v>
      </c>
      <c r="C26" s="6">
        <v>30</v>
      </c>
      <c r="D26" s="26">
        <v>3.05</v>
      </c>
      <c r="E26" s="26"/>
    </row>
    <row r="27" spans="1:5" ht="24" customHeight="1">
      <c r="A27" s="25" t="s">
        <v>26</v>
      </c>
      <c r="B27" s="25">
        <v>3.25</v>
      </c>
      <c r="C27" s="6">
        <v>-15</v>
      </c>
      <c r="D27" s="25">
        <v>3.1</v>
      </c>
      <c r="E27" s="29"/>
    </row>
    <row r="28" spans="1:5" ht="33" customHeight="1">
      <c r="A28" s="25" t="s">
        <v>27</v>
      </c>
      <c r="B28" s="25"/>
      <c r="C28" s="25"/>
      <c r="D28" s="25"/>
      <c r="E28" s="30"/>
    </row>
    <row r="29" spans="1:5" ht="24" customHeight="1">
      <c r="A29" s="19" t="s">
        <v>28</v>
      </c>
      <c r="B29" s="19">
        <v>1.1000000000000001</v>
      </c>
      <c r="C29" s="6">
        <v>50</v>
      </c>
      <c r="D29" s="26">
        <v>1.6</v>
      </c>
      <c r="E29" s="31"/>
    </row>
    <row r="30" spans="1:5" ht="24" customHeight="1">
      <c r="A30" s="18" t="s">
        <v>29</v>
      </c>
      <c r="B30" s="21">
        <v>1.3</v>
      </c>
      <c r="C30" s="6">
        <v>50</v>
      </c>
      <c r="D30" s="26">
        <v>1.8</v>
      </c>
      <c r="E30" s="31"/>
    </row>
    <row r="31" spans="1:5" ht="24" customHeight="1">
      <c r="A31" s="18" t="s">
        <v>30</v>
      </c>
      <c r="B31" s="27" t="s">
        <v>31</v>
      </c>
      <c r="C31" s="32"/>
      <c r="D31" s="27" t="s">
        <v>51</v>
      </c>
      <c r="E31" s="31"/>
    </row>
    <row r="32" spans="1:5" ht="24" customHeight="1">
      <c r="A32" s="18" t="s">
        <v>33</v>
      </c>
      <c r="B32" s="21">
        <v>1.1499999999999999</v>
      </c>
      <c r="C32" s="33">
        <v>20</v>
      </c>
      <c r="D32" s="34">
        <v>1.35</v>
      </c>
      <c r="E32" s="35"/>
    </row>
    <row r="33" spans="1:7" ht="24" customHeight="1">
      <c r="A33" s="18" t="s">
        <v>34</v>
      </c>
      <c r="B33" s="21"/>
      <c r="C33" s="6"/>
      <c r="D33" s="26"/>
      <c r="E33" s="31"/>
    </row>
    <row r="34" spans="1:7" ht="24" customHeight="1">
      <c r="A34" s="18" t="s">
        <v>35</v>
      </c>
      <c r="B34" s="21">
        <v>0.8</v>
      </c>
      <c r="C34" s="6">
        <v>0</v>
      </c>
      <c r="D34" s="26">
        <v>0.8</v>
      </c>
      <c r="E34" s="31"/>
      <c r="G34" s="36"/>
    </row>
    <row r="35" spans="1:7" ht="24" customHeight="1">
      <c r="A35" s="18" t="s">
        <v>36</v>
      </c>
      <c r="B35" s="21">
        <v>1.35</v>
      </c>
      <c r="C35" s="6">
        <v>0</v>
      </c>
      <c r="D35" s="26">
        <v>1.35</v>
      </c>
      <c r="E35" s="31"/>
    </row>
    <row r="36" spans="1:7" ht="24" customHeight="1">
      <c r="A36" s="6" t="s">
        <v>52</v>
      </c>
      <c r="B36" s="31"/>
      <c r="C36" s="6"/>
      <c r="D36" s="31"/>
      <c r="E36" s="31"/>
    </row>
    <row r="37" spans="1:7" ht="24" customHeight="1">
      <c r="A37" s="6" t="s">
        <v>53</v>
      </c>
      <c r="B37" s="6">
        <v>0.35</v>
      </c>
      <c r="C37" s="6">
        <v>-0.1</v>
      </c>
      <c r="D37" s="37">
        <v>0.25</v>
      </c>
      <c r="E37" s="31"/>
    </row>
    <row r="38" spans="1:7" ht="24" customHeight="1">
      <c r="A38" s="6" t="s">
        <v>54</v>
      </c>
      <c r="B38" s="31"/>
      <c r="C38" s="31"/>
      <c r="D38" s="31"/>
      <c r="E38" s="31"/>
    </row>
    <row r="39" spans="1:7" ht="24" customHeight="1">
      <c r="A39" s="18" t="s">
        <v>55</v>
      </c>
      <c r="B39" s="21">
        <v>0.8</v>
      </c>
      <c r="C39" s="31"/>
      <c r="D39" s="6">
        <v>0.8</v>
      </c>
      <c r="E39" s="31"/>
    </row>
    <row r="40" spans="1:7" ht="24" customHeight="1">
      <c r="A40" s="18" t="s">
        <v>56</v>
      </c>
      <c r="B40" s="21">
        <v>1.35</v>
      </c>
      <c r="C40" s="31"/>
      <c r="D40" s="6">
        <v>1.35</v>
      </c>
      <c r="E40" s="31"/>
    </row>
    <row r="41" spans="1:7" ht="24" customHeight="1">
      <c r="A41" s="6" t="s">
        <v>57</v>
      </c>
      <c r="B41" s="16">
        <v>1.1000000000000001</v>
      </c>
      <c r="C41" s="31"/>
      <c r="D41" s="26">
        <v>1.1000000000000001</v>
      </c>
      <c r="E41" s="31"/>
    </row>
    <row r="42" spans="1:7" ht="24" customHeight="1">
      <c r="A42" s="6" t="s">
        <v>58</v>
      </c>
      <c r="B42" s="28">
        <v>1.3</v>
      </c>
      <c r="C42" s="31"/>
      <c r="D42" s="26">
        <v>1.3</v>
      </c>
      <c r="E42" s="31"/>
    </row>
    <row r="43" spans="1:7" ht="24" customHeight="1">
      <c r="A43" s="6" t="s">
        <v>59</v>
      </c>
      <c r="B43" s="28">
        <v>1.5</v>
      </c>
      <c r="C43" s="31"/>
      <c r="D43" s="26">
        <v>1.5</v>
      </c>
      <c r="E43" s="31"/>
    </row>
    <row r="44" spans="1:7" ht="24" customHeight="1">
      <c r="A44" s="37" t="s">
        <v>60</v>
      </c>
      <c r="B44" s="28">
        <v>2.1</v>
      </c>
      <c r="C44" s="31"/>
      <c r="D44" s="26">
        <v>2.1</v>
      </c>
      <c r="E44" s="31"/>
    </row>
    <row r="45" spans="1:7" ht="24" customHeight="1">
      <c r="A45" s="37" t="s">
        <v>61</v>
      </c>
      <c r="B45" s="25">
        <v>2.75</v>
      </c>
      <c r="C45" s="6">
        <v>-10</v>
      </c>
      <c r="D45" s="26">
        <v>2.65</v>
      </c>
      <c r="E45" s="31"/>
    </row>
    <row r="46" spans="1:7" ht="24" customHeight="1">
      <c r="A46" s="37" t="s">
        <v>62</v>
      </c>
      <c r="B46" s="25">
        <v>3.25</v>
      </c>
      <c r="C46" s="6">
        <v>-55</v>
      </c>
      <c r="D46" s="26">
        <v>2.7</v>
      </c>
      <c r="E46" s="31"/>
    </row>
  </sheetData>
  <sheetProtection formatCells="0" insertHyperlinks="0" autoFilter="0"/>
  <mergeCells count="17">
    <mergeCell ref="B12:B13"/>
    <mergeCell ref="B14:B15"/>
    <mergeCell ref="B16:B17"/>
    <mergeCell ref="B18:B19"/>
    <mergeCell ref="B20:B21"/>
    <mergeCell ref="A12:A13"/>
    <mergeCell ref="A14:A15"/>
    <mergeCell ref="A16:A17"/>
    <mergeCell ref="A18:A19"/>
    <mergeCell ref="A20:A21"/>
    <mergeCell ref="A2:E2"/>
    <mergeCell ref="B3:D3"/>
    <mergeCell ref="C4:D4"/>
    <mergeCell ref="A4:A5"/>
    <mergeCell ref="A10:A11"/>
    <mergeCell ref="B4:B5"/>
    <mergeCell ref="B10:B11"/>
  </mergeCells>
  <phoneticPr fontId="11" type="noConversion"/>
  <pageMargins left="0.51180555555555596" right="0.196527777777778" top="0.47222222222222199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J31" sqref="J31"/>
    </sheetView>
  </sheetViews>
  <sheetFormatPr defaultColWidth="9" defaultRowHeight="14.4"/>
  <cols>
    <col min="1" max="1" width="23.6640625" customWidth="1"/>
    <col min="2" max="4" width="13.109375" customWidth="1"/>
    <col min="5" max="5" width="34.77734375" customWidth="1"/>
  </cols>
  <sheetData>
    <row r="1" spans="1:5" ht="21.75" customHeight="1">
      <c r="A1" s="3" t="s">
        <v>63</v>
      </c>
      <c r="B1" s="4"/>
      <c r="C1" s="4"/>
      <c r="D1" s="4"/>
      <c r="E1" s="4"/>
    </row>
    <row r="2" spans="1:5" ht="36" customHeight="1">
      <c r="A2" s="63" t="s">
        <v>64</v>
      </c>
      <c r="B2" s="63"/>
      <c r="C2" s="63"/>
      <c r="D2" s="63"/>
      <c r="E2" s="63"/>
    </row>
    <row r="3" spans="1:5" ht="23.4" customHeight="1">
      <c r="A3" s="4"/>
      <c r="B3" s="5" t="s">
        <v>2</v>
      </c>
      <c r="C3" s="4"/>
      <c r="D3" s="4"/>
      <c r="E3" s="4" t="s">
        <v>3</v>
      </c>
    </row>
    <row r="4" spans="1:5" s="1" customFormat="1" ht="19.95" customHeight="1">
      <c r="A4" s="6" t="s">
        <v>39</v>
      </c>
      <c r="B4" s="6" t="s">
        <v>4</v>
      </c>
      <c r="C4" s="64" t="s">
        <v>5</v>
      </c>
      <c r="D4" s="65"/>
      <c r="E4" s="6" t="s">
        <v>6</v>
      </c>
    </row>
    <row r="5" spans="1:5" s="1" customFormat="1" ht="19.95" customHeight="1">
      <c r="A5" s="6"/>
      <c r="B5" s="6"/>
      <c r="C5" s="6" t="s">
        <v>7</v>
      </c>
      <c r="D5" s="6" t="s">
        <v>8</v>
      </c>
      <c r="E5" s="6"/>
    </row>
    <row r="6" spans="1:5" s="1" customFormat="1" ht="19.95" customHeight="1">
      <c r="A6" s="6" t="s">
        <v>9</v>
      </c>
      <c r="B6" s="6">
        <v>0.35</v>
      </c>
      <c r="C6" s="6">
        <v>-10</v>
      </c>
      <c r="D6" s="6">
        <v>0.25</v>
      </c>
      <c r="E6" s="6"/>
    </row>
    <row r="7" spans="1:5" s="1" customFormat="1" ht="19.95" customHeight="1">
      <c r="A7" s="6" t="s">
        <v>10</v>
      </c>
      <c r="B7" s="6">
        <v>0.35</v>
      </c>
      <c r="C7" s="6">
        <v>-10</v>
      </c>
      <c r="D7" s="6">
        <v>0.25</v>
      </c>
      <c r="E7" s="6"/>
    </row>
    <row r="8" spans="1:5" s="1" customFormat="1" ht="19.95" customHeight="1">
      <c r="A8" s="6" t="s">
        <v>11</v>
      </c>
      <c r="B8" s="6"/>
      <c r="C8" s="6"/>
      <c r="D8" s="6"/>
      <c r="E8" s="6"/>
    </row>
    <row r="9" spans="1:5" s="1" customFormat="1" ht="19.95" customHeight="1">
      <c r="A9" s="6" t="s">
        <v>12</v>
      </c>
      <c r="B9" s="6"/>
      <c r="C9" s="6"/>
      <c r="D9" s="6"/>
      <c r="E9" s="6"/>
    </row>
    <row r="10" spans="1:5" s="1" customFormat="1" ht="19.95" customHeight="1">
      <c r="A10" s="6" t="s">
        <v>13</v>
      </c>
      <c r="B10" s="6">
        <v>1.1000000000000001</v>
      </c>
      <c r="C10" s="6">
        <v>50</v>
      </c>
      <c r="D10" s="6">
        <v>1.6</v>
      </c>
      <c r="E10" s="6"/>
    </row>
    <row r="11" spans="1:5" s="1" customFormat="1" ht="19.95" customHeight="1">
      <c r="A11" s="6" t="s">
        <v>41</v>
      </c>
      <c r="B11" s="6">
        <v>1.3</v>
      </c>
      <c r="C11" s="6">
        <v>60</v>
      </c>
      <c r="D11" s="6">
        <v>1.9</v>
      </c>
      <c r="E11" s="6"/>
    </row>
    <row r="12" spans="1:5" s="1" customFormat="1" ht="19.95" customHeight="1">
      <c r="A12" s="6" t="s">
        <v>42</v>
      </c>
      <c r="B12" s="6">
        <v>1.5</v>
      </c>
      <c r="C12" s="6">
        <v>75</v>
      </c>
      <c r="D12" s="6">
        <v>2.25</v>
      </c>
      <c r="E12" s="6"/>
    </row>
    <row r="13" spans="1:5" s="1" customFormat="1" ht="19.95" customHeight="1">
      <c r="A13" s="6" t="s">
        <v>43</v>
      </c>
      <c r="B13" s="6">
        <v>2.1</v>
      </c>
      <c r="C13" s="6">
        <v>50</v>
      </c>
      <c r="D13" s="7">
        <v>2.8</v>
      </c>
      <c r="E13" s="6"/>
    </row>
    <row r="14" spans="1:5" s="2" customFormat="1" ht="19.95" customHeight="1">
      <c r="A14" s="69" t="s">
        <v>44</v>
      </c>
      <c r="B14" s="69">
        <v>2.75</v>
      </c>
      <c r="C14" s="8">
        <v>25</v>
      </c>
      <c r="D14" s="9">
        <v>3</v>
      </c>
      <c r="E14" s="8"/>
    </row>
    <row r="15" spans="1:5" s="2" customFormat="1" ht="19.95" customHeight="1">
      <c r="A15" s="70"/>
      <c r="B15" s="70"/>
      <c r="C15" s="8">
        <v>40</v>
      </c>
      <c r="D15" s="9">
        <v>3.25</v>
      </c>
      <c r="E15" s="8" t="s">
        <v>65</v>
      </c>
    </row>
    <row r="16" spans="1:5" s="2" customFormat="1" ht="19.95" customHeight="1">
      <c r="A16" s="69" t="s">
        <v>45</v>
      </c>
      <c r="B16" s="69">
        <v>3.25</v>
      </c>
      <c r="C16" s="8">
        <v>-10</v>
      </c>
      <c r="D16" s="8">
        <v>3.15</v>
      </c>
      <c r="E16" s="8"/>
    </row>
    <row r="17" spans="1:5" s="2" customFormat="1" ht="19.95" customHeight="1">
      <c r="A17" s="70"/>
      <c r="B17" s="70"/>
      <c r="C17" s="8">
        <v>0</v>
      </c>
      <c r="D17" s="8">
        <v>3.25</v>
      </c>
      <c r="E17" s="8" t="s">
        <v>18</v>
      </c>
    </row>
    <row r="18" spans="1:5" s="2" customFormat="1" ht="19.95" customHeight="1">
      <c r="A18" s="8" t="s">
        <v>46</v>
      </c>
      <c r="B18" s="8">
        <v>1.1000000000000001</v>
      </c>
      <c r="C18" s="8">
        <v>40</v>
      </c>
      <c r="D18" s="8">
        <v>1.5</v>
      </c>
      <c r="E18" s="8"/>
    </row>
    <row r="19" spans="1:5" s="2" customFormat="1" ht="19.95" customHeight="1">
      <c r="A19" s="8" t="s">
        <v>47</v>
      </c>
      <c r="B19" s="8">
        <v>1.3</v>
      </c>
      <c r="C19" s="8">
        <v>40</v>
      </c>
      <c r="D19" s="8">
        <v>1.7</v>
      </c>
      <c r="E19" s="8"/>
    </row>
    <row r="20" spans="1:5" s="2" customFormat="1" ht="19.95" customHeight="1">
      <c r="A20" s="8" t="s">
        <v>48</v>
      </c>
      <c r="B20" s="8">
        <v>1.5</v>
      </c>
      <c r="C20" s="8">
        <v>60</v>
      </c>
      <c r="D20" s="8">
        <v>2.1</v>
      </c>
      <c r="E20" s="8"/>
    </row>
    <row r="21" spans="1:5" s="2" customFormat="1" ht="19.95" customHeight="1">
      <c r="A21" s="8" t="s">
        <v>49</v>
      </c>
      <c r="B21" s="8">
        <v>2.1</v>
      </c>
      <c r="C21" s="8">
        <v>20</v>
      </c>
      <c r="D21" s="8">
        <v>2.2999999999999998</v>
      </c>
      <c r="E21" s="8"/>
    </row>
    <row r="22" spans="1:5" s="2" customFormat="1" ht="19.95" customHeight="1">
      <c r="A22" s="8" t="s">
        <v>50</v>
      </c>
      <c r="B22" s="8">
        <v>2.75</v>
      </c>
      <c r="C22" s="8">
        <v>30</v>
      </c>
      <c r="D22" s="8">
        <v>3.05</v>
      </c>
      <c r="E22" s="8"/>
    </row>
    <row r="23" spans="1:5" s="2" customFormat="1" ht="19.95" customHeight="1">
      <c r="A23" s="8" t="s">
        <v>26</v>
      </c>
      <c r="B23" s="8">
        <v>3.25</v>
      </c>
      <c r="C23" s="8">
        <v>-15</v>
      </c>
      <c r="D23" s="8">
        <v>3.1</v>
      </c>
      <c r="E23" s="8"/>
    </row>
    <row r="24" spans="1:5" s="2" customFormat="1" ht="19.95" customHeight="1">
      <c r="A24" s="8" t="s">
        <v>27</v>
      </c>
      <c r="B24" s="8"/>
      <c r="C24" s="8"/>
      <c r="D24" s="8"/>
      <c r="E24" s="8"/>
    </row>
    <row r="25" spans="1:5" s="2" customFormat="1" ht="19.95" customHeight="1">
      <c r="A25" s="8" t="s">
        <v>28</v>
      </c>
      <c r="B25" s="8">
        <v>1.1000000000000001</v>
      </c>
      <c r="C25" s="8">
        <v>33</v>
      </c>
      <c r="D25" s="8">
        <v>1.43</v>
      </c>
      <c r="E25" s="8"/>
    </row>
    <row r="26" spans="1:5" s="2" customFormat="1" ht="19.95" customHeight="1">
      <c r="A26" s="8" t="s">
        <v>29</v>
      </c>
      <c r="B26" s="8">
        <v>1.3</v>
      </c>
      <c r="C26" s="8">
        <v>39</v>
      </c>
      <c r="D26" s="8">
        <v>1.69</v>
      </c>
      <c r="E26" s="8"/>
    </row>
    <row r="27" spans="1:5" s="2" customFormat="1" ht="48">
      <c r="A27" s="8" t="s">
        <v>30</v>
      </c>
      <c r="B27" s="10" t="s">
        <v>31</v>
      </c>
      <c r="C27" s="11"/>
      <c r="D27" s="10" t="s">
        <v>32</v>
      </c>
      <c r="E27" s="12"/>
    </row>
    <row r="28" spans="1:5" s="2" customFormat="1" ht="19.95" customHeight="1">
      <c r="A28" s="8" t="s">
        <v>33</v>
      </c>
      <c r="B28" s="8">
        <v>1.1499999999999999</v>
      </c>
      <c r="C28" s="9">
        <v>20</v>
      </c>
      <c r="D28" s="9">
        <v>1.35</v>
      </c>
      <c r="E28" s="8"/>
    </row>
    <row r="29" spans="1:5" s="2" customFormat="1" ht="19.95" customHeight="1">
      <c r="A29" s="8" t="s">
        <v>34</v>
      </c>
      <c r="B29" s="8"/>
      <c r="C29" s="8"/>
      <c r="D29" s="8"/>
      <c r="E29" s="8"/>
    </row>
    <row r="30" spans="1:5" s="2" customFormat="1" ht="19.95" customHeight="1">
      <c r="A30" s="8" t="s">
        <v>35</v>
      </c>
      <c r="B30" s="8">
        <v>0.8</v>
      </c>
      <c r="C30" s="8">
        <v>0</v>
      </c>
      <c r="D30" s="8">
        <v>0.8</v>
      </c>
      <c r="E30" s="8"/>
    </row>
    <row r="31" spans="1:5" s="2" customFormat="1" ht="19.95" customHeight="1">
      <c r="A31" s="8" t="s">
        <v>36</v>
      </c>
      <c r="B31" s="8">
        <v>1.35</v>
      </c>
      <c r="C31" s="8">
        <v>-5</v>
      </c>
      <c r="D31" s="8">
        <v>1.3</v>
      </c>
      <c r="E31" s="8"/>
    </row>
    <row r="32" spans="1:5" s="2" customFormat="1" ht="19.95" customHeight="1">
      <c r="A32" s="8" t="s">
        <v>52</v>
      </c>
      <c r="B32" s="66" t="s">
        <v>66</v>
      </c>
      <c r="C32" s="67"/>
      <c r="D32" s="67"/>
      <c r="E32" s="68"/>
    </row>
    <row r="33" spans="1:5" s="2" customFormat="1" ht="19.95" customHeight="1">
      <c r="A33" s="8" t="s">
        <v>67</v>
      </c>
      <c r="B33" s="66" t="s">
        <v>68</v>
      </c>
      <c r="C33" s="67"/>
      <c r="D33" s="67"/>
      <c r="E33" s="68"/>
    </row>
  </sheetData>
  <sheetProtection formatCells="0" insertHyperlinks="0" autoFilter="0"/>
  <mergeCells count="8">
    <mergeCell ref="A2:E2"/>
    <mergeCell ref="C4:D4"/>
    <mergeCell ref="B32:E32"/>
    <mergeCell ref="B33:E33"/>
    <mergeCell ref="A14:A15"/>
    <mergeCell ref="A16:A17"/>
    <mergeCell ref="B14:B15"/>
    <mergeCell ref="B16:B17"/>
  </mergeCells>
  <phoneticPr fontId="11" type="noConversion"/>
  <pageMargins left="0.43263888888888902" right="0.23611111111111099" top="0.59027777777777801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1"/>
  <pixelatorList sheetStid="14"/>
  <pixelatorList sheetStid="16"/>
  <pixelatorList sheetStid="17"/>
</pixelators>
</file>

<file path=customXml/item2.xml><?xml version="1.0" encoding="utf-8"?>
<woProps xmlns="https://web.wps.cn/et/2018/main" xmlns:s="http://schemas.openxmlformats.org/spreadsheetml/2006/main">
  <woSheetsProps>
    <woSheetProps sheetStid="11" interlineOnOff="0" interlineColor="0" isDbSheet="0" isDashBoardSheet="0">
      <cellprotection/>
    </woSheetProps>
    <woSheetProps sheetStid="14" interlineOnOff="0" interlineColor="0" isDbSheet="0" isDashBoardSheet="0">
      <cellprotection/>
    </woSheetProps>
    <woSheetProps sheetStid="16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WWO_wpscloud_20221226105305-1d712461b5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不含异地支行</vt:lpstr>
      <vt:lpstr>沙县</vt:lpstr>
      <vt:lpstr>永安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2006-09-13T19:21:00Z</dcterms:created>
  <dcterms:modified xsi:type="dcterms:W3CDTF">2023-05-19T09:50:46Z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9C949E7B8DE645B0B6E2E2DACB8B6ACC</vt:lpwstr>
  </property>
</Properties>
</file>